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подъезд\"/>
    </mc:Choice>
  </mc:AlternateContent>
  <bookViews>
    <workbookView xWindow="0" yWindow="0" windowWidth="28800" windowHeight="120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7" i="1" l="1"/>
  <c r="E84" i="1" l="1"/>
  <c r="E69" i="1" l="1"/>
  <c r="E50" i="1" l="1"/>
  <c r="E35" i="1" l="1"/>
  <c r="E14" i="1" l="1"/>
</calcChain>
</file>

<file path=xl/sharedStrings.xml><?xml version="1.0" encoding="utf-8"?>
<sst xmlns="http://schemas.openxmlformats.org/spreadsheetml/2006/main" count="20" uniqueCount="10">
  <si>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</si>
  <si>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</si>
  <si>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</si>
  <si>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23, ул. Высоковольтная по состоянию на 21.06.2018г.</t>
  </si>
  <si>
    <t>Подъезд № 1</t>
  </si>
  <si>
    <t>Подъезд № 2</t>
  </si>
  <si>
    <t>Подъезд № 3</t>
  </si>
  <si>
    <t>Подъезд № 4</t>
  </si>
  <si>
    <t>Подъезд № 5</t>
  </si>
  <si>
    <t>Подъезд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</si>
</sst>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justify" readingOrder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H97"/>
  <sheetViews>
    <sheetView tabSelected="1" workbookViewId="0">
      <selection activeCell="G14" sqref="G14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2.83203125" style="1" customWidth="1"/>
    <col min="5" max="5" width="34.33203125" style="1" customWidth="1"/>
    <col min="6" max="6" width="16.83203125" style="1" customWidth="1"/>
    <col min="7" max="7" width="26" style="1" customWidth="1"/>
    <col min="8" max="16384" width="10.1640625" style="1"/>
  </cols>
  <sheetData>
    <row r="1" spans="2:8" ht="115.5" customHeight="1" x14ac:dyDescent="0.2">
      <c r="B1" s="12" t="s">
        <v>2</v>
      </c>
      <c r="C1" s="12"/>
      <c r="D1" s="12"/>
      <c r="E1" s="12"/>
      <c r="F1" s="12"/>
      <c r="G1" s="12"/>
      <c r="H1" s="12"/>
    </row>
    <row r="2" spans="2:8" s="2" customFormat="1" ht="24.75" customHeight="1" x14ac:dyDescent="0.2">
      <c r="C2" s="4"/>
      <c r="D2" s="4"/>
      <c r="E2" s="4"/>
      <c r="F2" s="4"/>
      <c r="G2" s="4"/>
      <c r="H2" s="4"/>
    </row>
    <row r="3" spans="2:8" s="2" customFormat="1" ht="58.5" customHeight="1" x14ac:dyDescent="0.2">
      <c r="C3" s="11" t="s">
        <v>3</v>
      </c>
      <c r="D3" s="11"/>
      <c r="E3" s="11"/>
      <c r="F3" s="11"/>
      <c r="G3" s="11"/>
      <c r="H3" s="11"/>
    </row>
    <row r="4" spans="2:8" x14ac:dyDescent="0.2">
      <c r="D4" s="14" t="s">
        <v>4</v>
      </c>
    </row>
    <row r="5" spans="2:8" x14ac:dyDescent="0.2">
      <c r="B5" s="3"/>
      <c r="C5" s="3"/>
      <c r="D5" s="15" t="s">
        <v>1</v>
      </c>
      <c r="E5" s="15" t="s">
        <v>0</v>
      </c>
    </row>
    <row r="6" spans="2:8" s="5" customFormat="1" ht="33" customHeight="1" x14ac:dyDescent="0.2">
      <c r="B6" s="3"/>
      <c r="C6" s="3"/>
      <c r="D6" s="16">
        <v>15</v>
      </c>
      <c r="E6" s="17">
        <v>35578.32</v>
      </c>
    </row>
    <row r="7" spans="2:8" s="5" customFormat="1" ht="33" customHeight="1" x14ac:dyDescent="0.2">
      <c r="B7" s="3"/>
      <c r="C7" s="3"/>
      <c r="D7" s="16">
        <v>31</v>
      </c>
      <c r="E7" s="17">
        <v>37969.699999999997</v>
      </c>
    </row>
    <row r="8" spans="2:8" s="5" customFormat="1" ht="33" customHeight="1" x14ac:dyDescent="0.2">
      <c r="B8" s="3"/>
      <c r="C8" s="3"/>
      <c r="D8" s="16">
        <v>41</v>
      </c>
      <c r="E8" s="17">
        <v>14224.1</v>
      </c>
    </row>
    <row r="9" spans="2:8" s="5" customFormat="1" ht="33" customHeight="1" x14ac:dyDescent="0.2">
      <c r="B9" s="3"/>
      <c r="C9" s="3"/>
      <c r="D9" s="16">
        <v>63</v>
      </c>
      <c r="E9" s="17">
        <v>13069.82</v>
      </c>
    </row>
    <row r="10" spans="2:8" s="5" customFormat="1" ht="33" customHeight="1" x14ac:dyDescent="0.2">
      <c r="B10" s="3"/>
      <c r="C10" s="3"/>
      <c r="D10" s="16">
        <v>85</v>
      </c>
      <c r="E10" s="17">
        <v>60007.9</v>
      </c>
    </row>
    <row r="11" spans="2:8" s="5" customFormat="1" ht="33" customHeight="1" x14ac:dyDescent="0.2">
      <c r="B11" s="3"/>
      <c r="C11" s="3"/>
      <c r="D11" s="16">
        <v>88</v>
      </c>
      <c r="E11" s="17">
        <v>39241.019999999997</v>
      </c>
      <c r="G11" s="6"/>
    </row>
    <row r="12" spans="2:8" s="5" customFormat="1" ht="33" customHeight="1" x14ac:dyDescent="0.2">
      <c r="B12" s="3"/>
      <c r="C12" s="3"/>
      <c r="D12" s="16">
        <v>91</v>
      </c>
      <c r="E12" s="17">
        <v>72127.58</v>
      </c>
    </row>
    <row r="13" spans="2:8" s="5" customFormat="1" ht="33" customHeight="1" x14ac:dyDescent="0.2">
      <c r="B13" s="3"/>
      <c r="C13" s="3"/>
      <c r="D13" s="16">
        <v>93</v>
      </c>
      <c r="E13" s="17">
        <v>73259.990000000005</v>
      </c>
    </row>
    <row r="14" spans="2:8" ht="20.25" customHeight="1" x14ac:dyDescent="0.2">
      <c r="B14" s="8"/>
      <c r="C14" s="8"/>
      <c r="E14" s="9">
        <f>SUM(E6:E13)</f>
        <v>345478.43</v>
      </c>
    </row>
    <row r="15" spans="2:8" hidden="1" x14ac:dyDescent="0.2"/>
    <row r="16" spans="2:8" hidden="1" x14ac:dyDescent="0.2"/>
    <row r="17" spans="2:5" hidden="1" x14ac:dyDescent="0.2"/>
    <row r="18" spans="2:5" hidden="1" x14ac:dyDescent="0.2"/>
    <row r="19" spans="2:5" hidden="1" x14ac:dyDescent="0.2"/>
    <row r="20" spans="2:5" hidden="1" x14ac:dyDescent="0.2">
      <c r="C20" s="13"/>
      <c r="D20" s="13"/>
      <c r="E20" s="13"/>
    </row>
    <row r="21" spans="2:5" ht="13.5" hidden="1" customHeight="1" x14ac:dyDescent="0.2"/>
    <row r="22" spans="2:5" s="8" customFormat="1" ht="35.25" customHeight="1" x14ac:dyDescent="0.2">
      <c r="D22" s="14" t="s">
        <v>5</v>
      </c>
    </row>
    <row r="23" spans="2:5" ht="26.25" customHeight="1" x14ac:dyDescent="0.2">
      <c r="B23" s="7"/>
      <c r="C23" s="7"/>
      <c r="D23" s="15" t="s">
        <v>1</v>
      </c>
      <c r="E23" s="15" t="s">
        <v>0</v>
      </c>
    </row>
    <row r="24" spans="2:5" ht="27.75" customHeight="1" x14ac:dyDescent="0.2">
      <c r="B24" s="7"/>
      <c r="C24" s="7"/>
      <c r="D24" s="16">
        <v>103</v>
      </c>
      <c r="E24" s="17">
        <v>19744.86</v>
      </c>
    </row>
    <row r="25" spans="2:5" x14ac:dyDescent="0.2">
      <c r="D25" s="16">
        <v>114</v>
      </c>
      <c r="E25" s="17">
        <v>46331</v>
      </c>
    </row>
    <row r="26" spans="2:5" x14ac:dyDescent="0.2">
      <c r="D26" s="16">
        <v>129</v>
      </c>
      <c r="E26" s="17">
        <v>16794.47</v>
      </c>
    </row>
    <row r="27" spans="2:5" x14ac:dyDescent="0.2">
      <c r="D27" s="16">
        <v>153</v>
      </c>
      <c r="E27" s="17">
        <v>20454.48</v>
      </c>
    </row>
    <row r="28" spans="2:5" x14ac:dyDescent="0.2">
      <c r="D28" s="16">
        <v>159</v>
      </c>
      <c r="E28" s="17">
        <v>17015.84</v>
      </c>
    </row>
    <row r="29" spans="2:5" x14ac:dyDescent="0.2">
      <c r="D29" s="16">
        <v>167</v>
      </c>
      <c r="E29" s="17">
        <v>92871.23</v>
      </c>
    </row>
    <row r="30" spans="2:5" x14ac:dyDescent="0.2">
      <c r="D30" s="16">
        <v>169</v>
      </c>
      <c r="E30" s="17">
        <v>36962.82</v>
      </c>
    </row>
    <row r="31" spans="2:5" x14ac:dyDescent="0.2">
      <c r="D31" s="16">
        <v>172</v>
      </c>
      <c r="E31" s="17">
        <v>76692.75</v>
      </c>
    </row>
    <row r="32" spans="2:5" x14ac:dyDescent="0.2">
      <c r="D32" s="16">
        <v>174</v>
      </c>
      <c r="E32" s="17">
        <v>88557.52</v>
      </c>
    </row>
    <row r="33" spans="4:5" x14ac:dyDescent="0.2">
      <c r="D33" s="16">
        <v>177</v>
      </c>
      <c r="E33" s="17">
        <v>83997.38</v>
      </c>
    </row>
    <row r="34" spans="4:5" x14ac:dyDescent="0.2">
      <c r="D34" s="16">
        <v>179</v>
      </c>
      <c r="E34" s="17">
        <v>91937.12</v>
      </c>
    </row>
    <row r="35" spans="4:5" x14ac:dyDescent="0.2">
      <c r="D35" s="18"/>
      <c r="E35" s="10">
        <f>SUM(E24:E34)</f>
        <v>591359.47</v>
      </c>
    </row>
    <row r="36" spans="4:5" s="8" customFormat="1" x14ac:dyDescent="0.2">
      <c r="D36" s="14" t="s">
        <v>6</v>
      </c>
      <c r="E36" s="10"/>
    </row>
    <row r="37" spans="4:5" x14ac:dyDescent="0.2">
      <c r="D37" s="15" t="s">
        <v>1</v>
      </c>
      <c r="E37" s="15" t="s">
        <v>0</v>
      </c>
    </row>
    <row r="38" spans="4:5" x14ac:dyDescent="0.2">
      <c r="D38" s="16">
        <v>184</v>
      </c>
      <c r="E38" s="17">
        <v>56064.89</v>
      </c>
    </row>
    <row r="39" spans="4:5" x14ac:dyDescent="0.2">
      <c r="D39" s="16">
        <v>185</v>
      </c>
      <c r="E39" s="17">
        <v>60267.33</v>
      </c>
    </row>
    <row r="40" spans="4:5" x14ac:dyDescent="0.2">
      <c r="D40" s="16">
        <v>196</v>
      </c>
      <c r="E40" s="17">
        <v>28476.28</v>
      </c>
    </row>
    <row r="41" spans="4:5" x14ac:dyDescent="0.2">
      <c r="D41" s="16">
        <v>197</v>
      </c>
      <c r="E41" s="17">
        <v>19369.28</v>
      </c>
    </row>
    <row r="42" spans="4:5" x14ac:dyDescent="0.2">
      <c r="D42" s="16">
        <v>206</v>
      </c>
      <c r="E42" s="17">
        <v>22546.74</v>
      </c>
    </row>
    <row r="43" spans="4:5" x14ac:dyDescent="0.2">
      <c r="D43" s="16">
        <v>207</v>
      </c>
      <c r="E43" s="17">
        <v>16654.259999999998</v>
      </c>
    </row>
    <row r="44" spans="4:5" x14ac:dyDescent="0.2">
      <c r="D44" s="16">
        <v>209</v>
      </c>
      <c r="E44" s="17">
        <v>13408.64</v>
      </c>
    </row>
    <row r="45" spans="4:5" x14ac:dyDescent="0.2">
      <c r="D45" s="16">
        <v>217</v>
      </c>
      <c r="E45" s="17">
        <v>10637.33</v>
      </c>
    </row>
    <row r="46" spans="4:5" x14ac:dyDescent="0.2">
      <c r="D46" s="16">
        <v>219</v>
      </c>
      <c r="E46" s="17">
        <v>17952.150000000001</v>
      </c>
    </row>
    <row r="47" spans="4:5" x14ac:dyDescent="0.2">
      <c r="D47" s="16">
        <v>239</v>
      </c>
      <c r="E47" s="17">
        <v>15201.35</v>
      </c>
    </row>
    <row r="48" spans="4:5" x14ac:dyDescent="0.2">
      <c r="D48" s="16">
        <v>242</v>
      </c>
      <c r="E48" s="17">
        <v>17332.43</v>
      </c>
    </row>
    <row r="49" spans="4:5" x14ac:dyDescent="0.2">
      <c r="D49" s="16">
        <v>257</v>
      </c>
      <c r="E49" s="17">
        <v>73371.22</v>
      </c>
    </row>
    <row r="50" spans="4:5" x14ac:dyDescent="0.2">
      <c r="D50" s="18"/>
      <c r="E50" s="10">
        <f>SUM(E38:E49)</f>
        <v>351281.9</v>
      </c>
    </row>
    <row r="51" spans="4:5" s="8" customFormat="1" x14ac:dyDescent="0.2">
      <c r="D51" s="14" t="s">
        <v>7</v>
      </c>
      <c r="E51" s="10"/>
    </row>
    <row r="52" spans="4:5" x14ac:dyDescent="0.2">
      <c r="D52" s="15" t="s">
        <v>1</v>
      </c>
      <c r="E52" s="15" t="s">
        <v>0</v>
      </c>
    </row>
    <row r="53" spans="4:5" x14ac:dyDescent="0.2">
      <c r="D53" s="16">
        <v>266</v>
      </c>
      <c r="E53" s="17">
        <v>17422.169999999998</v>
      </c>
    </row>
    <row r="54" spans="4:5" x14ac:dyDescent="0.2">
      <c r="D54" s="16">
        <v>272</v>
      </c>
      <c r="E54" s="17">
        <v>27325.23</v>
      </c>
    </row>
    <row r="55" spans="4:5" x14ac:dyDescent="0.2">
      <c r="D55" s="16">
        <v>277</v>
      </c>
      <c r="E55" s="17">
        <v>12931.03</v>
      </c>
    </row>
    <row r="56" spans="4:5" x14ac:dyDescent="0.2">
      <c r="D56" s="16">
        <v>284</v>
      </c>
      <c r="E56" s="17">
        <v>78444.460000000006</v>
      </c>
    </row>
    <row r="57" spans="4:5" x14ac:dyDescent="0.2">
      <c r="D57" s="16">
        <v>286</v>
      </c>
      <c r="E57" s="17">
        <v>36251.269999999997</v>
      </c>
    </row>
    <row r="58" spans="4:5" x14ac:dyDescent="0.2">
      <c r="D58" s="16">
        <v>288</v>
      </c>
      <c r="E58" s="17">
        <v>108235.47</v>
      </c>
    </row>
    <row r="59" spans="4:5" x14ac:dyDescent="0.2">
      <c r="D59" s="16">
        <v>294</v>
      </c>
      <c r="E59" s="17">
        <v>10566.38</v>
      </c>
    </row>
    <row r="60" spans="4:5" x14ac:dyDescent="0.2">
      <c r="D60" s="16">
        <v>298</v>
      </c>
      <c r="E60" s="17">
        <v>65123.71</v>
      </c>
    </row>
    <row r="61" spans="4:5" x14ac:dyDescent="0.2">
      <c r="D61" s="16">
        <v>302</v>
      </c>
      <c r="E61" s="17">
        <v>20544</v>
      </c>
    </row>
    <row r="62" spans="4:5" x14ac:dyDescent="0.2">
      <c r="D62" s="16">
        <v>316</v>
      </c>
      <c r="E62" s="17">
        <v>77178.41</v>
      </c>
    </row>
    <row r="63" spans="4:5" x14ac:dyDescent="0.2">
      <c r="D63" s="16">
        <v>317</v>
      </c>
      <c r="E63" s="17">
        <v>23035.49</v>
      </c>
    </row>
    <row r="64" spans="4:5" x14ac:dyDescent="0.2">
      <c r="D64" s="16">
        <v>322</v>
      </c>
      <c r="E64" s="17">
        <v>21036.31</v>
      </c>
    </row>
    <row r="65" spans="4:5" x14ac:dyDescent="0.2">
      <c r="D65" s="16">
        <v>330</v>
      </c>
      <c r="E65" s="17">
        <v>44757.55</v>
      </c>
    </row>
    <row r="66" spans="4:5" x14ac:dyDescent="0.2">
      <c r="D66" s="16">
        <v>332</v>
      </c>
      <c r="E66" s="17">
        <v>22225.17</v>
      </c>
    </row>
    <row r="67" spans="4:5" x14ac:dyDescent="0.2">
      <c r="D67" s="16">
        <v>333</v>
      </c>
      <c r="E67" s="17">
        <v>94096.37</v>
      </c>
    </row>
    <row r="68" spans="4:5" x14ac:dyDescent="0.2">
      <c r="D68" s="16">
        <v>345</v>
      </c>
      <c r="E68" s="17">
        <v>51604.62</v>
      </c>
    </row>
    <row r="69" spans="4:5" x14ac:dyDescent="0.2">
      <c r="D69" s="18"/>
      <c r="E69" s="10">
        <f>SUM(E53:E68)</f>
        <v>710777.64</v>
      </c>
    </row>
    <row r="70" spans="4:5" s="8" customFormat="1" x14ac:dyDescent="0.2">
      <c r="D70" s="14" t="s">
        <v>8</v>
      </c>
      <c r="E70" s="10"/>
    </row>
    <row r="71" spans="4:5" x14ac:dyDescent="0.2">
      <c r="D71" s="15" t="s">
        <v>1</v>
      </c>
      <c r="E71" s="15" t="s">
        <v>0</v>
      </c>
    </row>
    <row r="72" spans="4:5" x14ac:dyDescent="0.2">
      <c r="D72" s="16">
        <v>352</v>
      </c>
      <c r="E72" s="17">
        <v>36219.370000000003</v>
      </c>
    </row>
    <row r="73" spans="4:5" x14ac:dyDescent="0.2">
      <c r="D73" s="16">
        <v>358</v>
      </c>
      <c r="E73" s="17">
        <v>44003.72</v>
      </c>
    </row>
    <row r="74" spans="4:5" x14ac:dyDescent="0.2">
      <c r="D74" s="16">
        <v>360</v>
      </c>
      <c r="E74" s="17">
        <v>33907.129999999997</v>
      </c>
    </row>
    <row r="75" spans="4:5" x14ac:dyDescent="0.2">
      <c r="D75" s="16">
        <v>385</v>
      </c>
      <c r="E75" s="17">
        <v>42080.11</v>
      </c>
    </row>
    <row r="76" spans="4:5" x14ac:dyDescent="0.2">
      <c r="D76" s="16">
        <v>390</v>
      </c>
      <c r="E76" s="17">
        <v>61786.63</v>
      </c>
    </row>
    <row r="77" spans="4:5" x14ac:dyDescent="0.2">
      <c r="D77" s="16">
        <v>398</v>
      </c>
      <c r="E77" s="17">
        <v>23568.18</v>
      </c>
    </row>
    <row r="78" spans="4:5" x14ac:dyDescent="0.2">
      <c r="D78" s="16">
        <v>400</v>
      </c>
      <c r="E78" s="17">
        <v>70103</v>
      </c>
    </row>
    <row r="79" spans="4:5" x14ac:dyDescent="0.2">
      <c r="D79" s="16">
        <v>405</v>
      </c>
      <c r="E79" s="17">
        <v>66382.16</v>
      </c>
    </row>
    <row r="80" spans="4:5" x14ac:dyDescent="0.2">
      <c r="D80" s="16">
        <v>407</v>
      </c>
      <c r="E80" s="17">
        <v>53375.18</v>
      </c>
    </row>
    <row r="81" spans="4:5" x14ac:dyDescent="0.2">
      <c r="D81" s="16">
        <v>408</v>
      </c>
      <c r="E81" s="17">
        <v>10856.25</v>
      </c>
    </row>
    <row r="82" spans="4:5" x14ac:dyDescent="0.2">
      <c r="D82" s="16">
        <v>415</v>
      </c>
      <c r="E82" s="17">
        <v>65416</v>
      </c>
    </row>
    <row r="83" spans="4:5" x14ac:dyDescent="0.2">
      <c r="D83" s="16">
        <v>432</v>
      </c>
      <c r="E83" s="17">
        <v>33395.85</v>
      </c>
    </row>
    <row r="84" spans="4:5" x14ac:dyDescent="0.2">
      <c r="D84" s="18"/>
      <c r="E84" s="19">
        <f>SUM(E72:E83)</f>
        <v>541093.58000000007</v>
      </c>
    </row>
    <row r="85" spans="4:5" s="8" customFormat="1" x14ac:dyDescent="0.2">
      <c r="D85" s="14" t="s">
        <v>9</v>
      </c>
      <c r="E85" s="10"/>
    </row>
    <row r="86" spans="4:5" x14ac:dyDescent="0.2">
      <c r="D86" s="15" t="s">
        <v>1</v>
      </c>
      <c r="E86" s="15" t="s">
        <v>0</v>
      </c>
    </row>
    <row r="87" spans="4:5" x14ac:dyDescent="0.2">
      <c r="D87" s="16">
        <v>438</v>
      </c>
      <c r="E87" s="17">
        <v>18049.13</v>
      </c>
    </row>
    <row r="88" spans="4:5" x14ac:dyDescent="0.2">
      <c r="D88" s="16">
        <v>465</v>
      </c>
      <c r="E88" s="17">
        <v>10509.15</v>
      </c>
    </row>
    <row r="89" spans="4:5" x14ac:dyDescent="0.2">
      <c r="D89" s="16">
        <v>467</v>
      </c>
      <c r="E89" s="17">
        <v>16977.12</v>
      </c>
    </row>
    <row r="90" spans="4:5" x14ac:dyDescent="0.2">
      <c r="D90" s="16">
        <v>471</v>
      </c>
      <c r="E90" s="17">
        <v>79980.44</v>
      </c>
    </row>
    <row r="91" spans="4:5" x14ac:dyDescent="0.2">
      <c r="D91" s="16">
        <v>477</v>
      </c>
      <c r="E91" s="17">
        <v>21324.87</v>
      </c>
    </row>
    <row r="92" spans="4:5" x14ac:dyDescent="0.2">
      <c r="D92" s="16">
        <v>482</v>
      </c>
      <c r="E92" s="17">
        <v>74023.350000000006</v>
      </c>
    </row>
    <row r="93" spans="4:5" x14ac:dyDescent="0.2">
      <c r="D93" s="16">
        <v>485</v>
      </c>
      <c r="E93" s="17">
        <v>10064.91</v>
      </c>
    </row>
    <row r="94" spans="4:5" x14ac:dyDescent="0.2">
      <c r="D94" s="16">
        <v>502</v>
      </c>
      <c r="E94" s="17">
        <v>35669.26</v>
      </c>
    </row>
    <row r="95" spans="4:5" x14ac:dyDescent="0.2">
      <c r="D95" s="16">
        <v>513</v>
      </c>
      <c r="E95" s="17">
        <v>43556.6</v>
      </c>
    </row>
    <row r="96" spans="4:5" x14ac:dyDescent="0.2">
      <c r="D96" s="16">
        <v>516</v>
      </c>
      <c r="E96" s="17">
        <v>49995.53</v>
      </c>
    </row>
    <row r="97" spans="4:5" x14ac:dyDescent="0.2">
      <c r="D97" s="18"/>
      <c r="E97" s="10">
        <f>SUM(E87:E96)</f>
        <v>360150.36</v>
      </c>
    </row>
  </sheetData>
  <mergeCells count="3">
    <mergeCell ref="C3:H3"/>
    <mergeCell ref="B1:H1"/>
    <mergeCell ref="C20:E20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2016-02-26T06:17:11Z</cp:lastPrinted>
  <dcterms:created xsi:type="dcterms:W3CDTF">2015-12-15T11:36:26Z</dcterms:created>
  <dcterms:modified xsi:type="dcterms:W3CDTF">2018-06-22T08:48:38Z</dcterms:modified>
</cp:coreProperties>
</file>